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HRTO\Nov 20 Extract\Final\"/>
    </mc:Choice>
  </mc:AlternateContent>
  <xr:revisionPtr revIDLastSave="0" documentId="13_ncr:1_{65C818D5-475C-4297-8806-0483992F89AE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HRTO Caseload by Mon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<sst xmlns="http://schemas.openxmlformats.org/spreadsheetml/2006/main" count="11" uniqueCount="11">
  <si>
    <t>Reactivated</t>
  </si>
  <si>
    <t>New Applications</t>
  </si>
  <si>
    <t>Closed Cases</t>
  </si>
  <si>
    <t>Total</t>
  </si>
  <si>
    <t>Current Number of Deferred Cases: 0</t>
  </si>
  <si>
    <t>Notes:</t>
  </si>
  <si>
    <t>1. Numbers are subject to change.</t>
  </si>
  <si>
    <t xml:space="preserve">2. The annual active cases for HRTO can be found in the Tribunals Ontario Annual Report. </t>
  </si>
  <si>
    <t>Jul. 2025</t>
  </si>
  <si>
    <t>Aug. 2025</t>
  </si>
  <si>
    <t>Sep.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</si>
</sst>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0_);\(0\)"/>
  </numFmts>
  <fonts count="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5" fontId="0" fillId="0" borderId="0" xfId="0" applyNumberFormat="1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readingOrder="1"/>
    </xf>
    <xf numFmtId="0" fontId="0" fillId="0" borderId="0" xfId="0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M11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45.83984375" bestFit="1" customWidth="1"/>
    <col min="2" max="2" width="13.7890625" bestFit="1" customWidth="1"/>
    <col min="3" max="4" width="14.3671875" bestFit="1" customWidth="1"/>
    <col min="5" max="5" width="11.578125" style="13" bestFit="1" customWidth="1"/>
  </cols>
  <sheetData>
    <row r="3" spans="1:13" ht="15" x14ac:dyDescent="0.55000000000000004">
      <c r="A3" s="8" t="s">
        <v>4</v>
      </c>
      <c r="B3" s="19"/>
      <c r="C3" s="20"/>
      <c r="D3" s="20"/>
      <c r="E3" s="21"/>
    </row>
    <row r="4" spans="1:13" ht="15" x14ac:dyDescent="0.55000000000000004">
      <c r="A4" s="2"/>
      <c r="B4" s="1" t="s">
        <v>8</v>
      </c>
      <c r="C4" s="1" t="s">
        <v>9</v>
      </c>
      <c r="D4" s="3" t="s">
        <v>10</v>
      </c>
      <c r="E4" s="4" t="s">
        <v>3</v>
      </c>
    </row>
    <row r="5" spans="1:13" ht="15" x14ac:dyDescent="0.55000000000000004">
      <c r="A5" s="5" t="s">
        <v>1</v>
      </c>
      <c r="B5" s="15">
        <v>475</v>
      </c>
      <c r="C5" s="15">
        <v>419</v>
      </c>
      <c r="D5" s="15">
        <v>475</v>
      </c>
      <c r="E5" s="16">
        <f>SUM(B5:D5)</f>
        <v>1369</v>
      </c>
      <c r="F5" s="10"/>
      <c r="G5" s="12"/>
    </row>
    <row r="6" spans="1:13" ht="15" x14ac:dyDescent="0.55000000000000004">
      <c r="A6" s="5" t="s">
        <v>0</v>
      </c>
      <c r="B6" s="15">
        <v>64</v>
      </c>
      <c r="C6" s="15">
        <v>38</v>
      </c>
      <c r="D6" s="15">
        <v>39</v>
      </c>
      <c r="E6" s="16">
        <f>SUM(B6:D6)</f>
        <v>141</v>
      </c>
      <c r="F6" s="11"/>
      <c r="G6" s="12"/>
      <c r="K6" s="7"/>
      <c r="L6" s="7"/>
      <c r="M6" s="7"/>
    </row>
    <row r="7" spans="1:13" ht="15" x14ac:dyDescent="0.55000000000000004">
      <c r="A7" s="5" t="s">
        <v>2</v>
      </c>
      <c r="B7" s="15">
        <v>622</v>
      </c>
      <c r="C7" s="15">
        <v>513</v>
      </c>
      <c r="D7" s="15">
        <v>579</v>
      </c>
      <c r="E7" s="16">
        <f>SUM(B7:D7)</f>
        <v>1714</v>
      </c>
      <c r="K7" s="6"/>
      <c r="L7" s="6"/>
      <c r="M7" s="6"/>
    </row>
    <row r="8" spans="1:13" ht="15" customHeight="1" x14ac:dyDescent="0.55000000000000004">
      <c r="B8" s="10"/>
      <c r="C8" s="10"/>
      <c r="D8" s="10"/>
    </row>
    <row r="9" spans="1:13" ht="15" customHeight="1" x14ac:dyDescent="0.55000000000000004">
      <c r="A9" s="17" t="s">
        <v>5</v>
      </c>
      <c r="B9" s="18"/>
      <c r="C9" s="9"/>
      <c r="D9" s="10"/>
      <c r="E9" s="14"/>
    </row>
    <row r="10" spans="1:13" x14ac:dyDescent="0.55000000000000004">
      <c r="A10" t="s">
        <v>6</v>
      </c>
      <c r="C10" s="10"/>
    </row>
    <row r="11" spans="1:13" x14ac:dyDescent="0.55000000000000004">
      <c r="A11" t="s">
        <v>7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Caseload by Month
Active Cases up to 2025-09-30
2025-07-01 to 2025-09-30&amp;"-,Regular"&amp;11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Caseload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2025-11-20T18:38:00Z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2023-05-30T21:41:03Z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